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180" windowHeight="4250" activeTab="0"/>
  </bookViews>
  <sheets>
    <sheet name="Annonseplan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<sst xmlns="http://schemas.openxmlformats.org/spreadsheetml/2006/main" count="62" uniqueCount="52">
  <si>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Aktiviteter</t>
  </si>
  <si>
    <t>Ansvarlig</t>
  </si>
  <si>
    <t>Jan</t>
  </si>
  <si>
    <t>Feb</t>
  </si>
  <si>
    <t>Mar</t>
  </si>
  <si>
    <t>Apl</t>
  </si>
  <si>
    <t>Mai</t>
  </si>
  <si>
    <t>Jun</t>
  </si>
  <si>
    <t>Jul</t>
  </si>
  <si>
    <t>Aug</t>
  </si>
  <si>
    <t>Sep</t>
  </si>
  <si>
    <t>Okt</t>
  </si>
  <si>
    <t>Nov</t>
  </si>
  <si>
    <t>Des</t>
  </si>
  <si>
    <t>Pris totalt</t>
  </si>
  <si>
    <t xml:space="preserve"> </t>
  </si>
  <si>
    <t>og innrykk</t>
  </si>
  <si>
    <t>for utarbeidelse</t>
  </si>
  <si>
    <t>Hvilken annonse</t>
  </si>
  <si>
    <t>Hvilket medium</t>
  </si>
  <si>
    <t>Set inn summer i hele kroner på hver måned</t>
  </si>
  <si>
    <t>NN</t>
  </si>
  <si>
    <t xml:space="preserve">Salgsannonse, </t>
  </si>
  <si>
    <t>Temaannonse til teknisk messe</t>
  </si>
  <si>
    <t>AA</t>
  </si>
  <si>
    <t>Sist revidert:</t>
  </si>
  <si>
    <t>Fellesannonsering</t>
  </si>
  <si>
    <t>Telefonkatalogen</t>
  </si>
  <si>
    <t>Feit oppføring av navn i gule</t>
  </si>
  <si>
    <t xml:space="preserve">SUM </t>
  </si>
  <si>
    <t>Rabatt i % inkl</t>
  </si>
  <si>
    <t>Bransjebladet mitt</t>
  </si>
  <si>
    <t>Internett</t>
  </si>
  <si>
    <t>Lokal byportal, helår, banner</t>
  </si>
  <si>
    <t>Messenummer, 1/2 side</t>
  </si>
  <si>
    <t>PP</t>
  </si>
  <si>
    <t>Div strø-/støtte-ann.</t>
  </si>
  <si>
    <t>Sist åpnet</t>
  </si>
  <si>
    <t>(her settes inn dagens dato)</t>
  </si>
  <si>
    <t>Lokalavisen</t>
  </si>
  <si>
    <t>Teknisk Ukeblad</t>
  </si>
  <si>
    <t>Deltakelse på bransje-websted</t>
  </si>
  <si>
    <t>ex. Mva.</t>
  </si>
  <si>
    <t>Det presiseres at dette dokumentet er av generell art og at teksten må tilpasses den enkeltes virksomhet.</t>
  </si>
  <si>
    <t>10 %, årsavtale</t>
  </si>
  <si>
    <t>Google Adwords, regional ann</t>
  </si>
  <si>
    <t>Årsavtale</t>
  </si>
  <si>
    <t>Produksjon av flashannonser</t>
  </si>
  <si>
    <t>10 ulike, skifte hver mnd</t>
  </si>
  <si>
    <t>kun logo og webadr</t>
  </si>
  <si>
    <t>modul 22, farge, ulikt innh.</t>
  </si>
  <si>
    <t>Eksempel på annonseplan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</si>
</sst>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3" fontId="1" fillId="33" borderId="10" xfId="41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0" xfId="41" applyNumberFormat="1" applyFont="1" applyAlignment="1">
      <alignment/>
    </xf>
    <xf numFmtId="43" fontId="0" fillId="0" borderId="0" xfId="4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4" fontId="0" fillId="33" borderId="0" xfId="0" applyNumberFormat="1" applyFont="1" applyFill="1" applyAlignment="1">
      <alignment horizontal="center"/>
    </xf>
    <xf numFmtId="173" fontId="0" fillId="0" borderId="0" xfId="41" applyNumberFormat="1" applyFont="1" applyAlignment="1" quotePrefix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73" fontId="1" fillId="33" borderId="11" xfId="41" applyNumberFormat="1" applyFont="1" applyFill="1" applyBorder="1" applyAlignment="1">
      <alignment/>
    </xf>
    <xf numFmtId="43" fontId="1" fillId="33" borderId="11" xfId="4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3" fontId="0" fillId="0" borderId="0" xfId="41" applyNumberFormat="1" applyFont="1" applyFill="1" applyAlignment="1">
      <alignment/>
    </xf>
    <xf numFmtId="43" fontId="0" fillId="0" borderId="0" xfId="41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173" fontId="0" fillId="33" borderId="12" xfId="41" applyNumberFormat="1" applyFont="1" applyFill="1" applyBorder="1" applyAlignment="1">
      <alignment/>
    </xf>
    <xf numFmtId="43" fontId="0" fillId="33" borderId="0" xfId="4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0" applyNumberFormat="1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2">
      <selection activeCell="A2" sqref="A2:IV3"/>
    </sheetView>
  </sheetViews>
  <sheetFormatPr defaultColWidth="11.421875" defaultRowHeight="12.75"/>
  <cols>
    <col min="1" max="1" width="24.57421875" style="7" customWidth="1"/>
    <col min="2" max="2" width="13.28125" style="4" bestFit="1" customWidth="1"/>
    <col min="3" max="14" width="8.7109375" style="5" customWidth="1"/>
    <col min="15" max="15" width="0.9921875" style="6" customWidth="1"/>
    <col min="16" max="16" width="11.421875" style="6" customWidth="1"/>
    <col min="17" max="17" width="13.00390625" style="7" customWidth="1"/>
    <col min="18" max="16384" width="11.421875" style="7" customWidth="1"/>
  </cols>
  <sheetData>
    <row r="1" ht="18" customHeight="1">
      <c r="A1" s="27" t="s">
        <v>51</v>
      </c>
    </row>
    <row r="2" ht="12">
      <c r="A2" s="25"/>
    </row>
    <row r="3" ht="12">
      <c r="A3" s="25"/>
    </row>
    <row r="4" ht="12">
      <c r="A4" s="26" t="s">
        <v>43</v>
      </c>
    </row>
    <row r="5" ht="12">
      <c r="A5" s="26"/>
    </row>
    <row r="6" ht="12">
      <c r="A6" s="26"/>
    </row>
    <row r="7" spans="1:3" ht="12">
      <c r="A7" s="8" t="s">
        <v>37</v>
      </c>
      <c r="B7" s="9">
        <f ca="1">NOW()</f>
        <v>40694.54465509259</v>
      </c>
      <c r="C7" s="10" t="s">
        <v>38</v>
      </c>
    </row>
    <row r="8" spans="1:2" ht="12">
      <c r="A8" s="8" t="s">
        <v>25</v>
      </c>
      <c r="B8" s="9">
        <v>40134</v>
      </c>
    </row>
    <row r="9" ht="12">
      <c r="N9" s="5" t="s">
        <v>15</v>
      </c>
    </row>
    <row r="10" spans="1:3" ht="12.75">
      <c r="A10" s="3" t="s">
        <v>0</v>
      </c>
      <c r="B10" s="11" t="s">
        <v>1</v>
      </c>
      <c r="C10" s="5" t="s">
        <v>20</v>
      </c>
    </row>
    <row r="11" spans="1:2" ht="12">
      <c r="A11" s="7" t="s">
        <v>18</v>
      </c>
      <c r="B11" s="12" t="s">
        <v>17</v>
      </c>
    </row>
    <row r="12" spans="1:17" ht="12.75">
      <c r="A12" s="13" t="s">
        <v>19</v>
      </c>
      <c r="B12" s="14" t="s">
        <v>16</v>
      </c>
      <c r="C12" s="15" t="s">
        <v>2</v>
      </c>
      <c r="D12" s="15" t="s">
        <v>3</v>
      </c>
      <c r="E12" s="15" t="s">
        <v>4</v>
      </c>
      <c r="F12" s="15" t="s">
        <v>5</v>
      </c>
      <c r="G12" s="15" t="s">
        <v>6</v>
      </c>
      <c r="H12" s="15" t="s">
        <v>7</v>
      </c>
      <c r="I12" s="15" t="s">
        <v>8</v>
      </c>
      <c r="J12" s="15" t="s">
        <v>9</v>
      </c>
      <c r="K12" s="15" t="s">
        <v>10</v>
      </c>
      <c r="L12" s="15" t="s">
        <v>11</v>
      </c>
      <c r="M12" s="15" t="s">
        <v>12</v>
      </c>
      <c r="N12" s="15" t="s">
        <v>13</v>
      </c>
      <c r="O12" s="16" t="s">
        <v>15</v>
      </c>
      <c r="P12" s="16" t="s">
        <v>14</v>
      </c>
      <c r="Q12" s="7" t="s">
        <v>30</v>
      </c>
    </row>
    <row r="13" spans="1:16" ht="12">
      <c r="A13" s="17"/>
      <c r="B13" s="18"/>
      <c r="C13" s="19" t="s">
        <v>15</v>
      </c>
      <c r="D13" s="19"/>
      <c r="E13" s="19" t="s">
        <v>15</v>
      </c>
      <c r="F13" s="19"/>
      <c r="G13" s="19"/>
      <c r="H13" s="19"/>
      <c r="I13" s="19"/>
      <c r="J13" s="19"/>
      <c r="K13" s="19"/>
      <c r="L13" s="19"/>
      <c r="M13" s="19" t="s">
        <v>15</v>
      </c>
      <c r="N13" s="19"/>
      <c r="O13" s="20"/>
      <c r="P13" s="19">
        <f>SUM(C13:N13)</f>
        <v>0</v>
      </c>
    </row>
    <row r="14" spans="1:16" ht="12.75">
      <c r="A14" s="1" t="s">
        <v>39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19">
        <f aca="true" t="shared" si="0" ref="P14:P36">SUM(C14:N14)</f>
        <v>0</v>
      </c>
    </row>
    <row r="15" spans="1:17" ht="12">
      <c r="A15" s="17" t="s">
        <v>22</v>
      </c>
      <c r="B15" s="18" t="s">
        <v>21</v>
      </c>
      <c r="C15" s="19">
        <v>10000</v>
      </c>
      <c r="D15" s="19">
        <v>10000</v>
      </c>
      <c r="E15" s="19">
        <v>10000</v>
      </c>
      <c r="F15" s="19">
        <v>25000</v>
      </c>
      <c r="G15" s="19">
        <v>15000</v>
      </c>
      <c r="H15" s="19"/>
      <c r="I15" s="19" t="s">
        <v>15</v>
      </c>
      <c r="J15" s="19"/>
      <c r="K15" s="19">
        <v>10000</v>
      </c>
      <c r="L15" s="19">
        <v>10000</v>
      </c>
      <c r="M15" s="19">
        <v>25000</v>
      </c>
      <c r="N15" s="19">
        <v>25000</v>
      </c>
      <c r="O15" s="20"/>
      <c r="P15" s="19">
        <f t="shared" si="0"/>
        <v>140000</v>
      </c>
      <c r="Q15" s="28">
        <v>0.3</v>
      </c>
    </row>
    <row r="16" spans="1:16" ht="12">
      <c r="A16" s="17" t="s">
        <v>50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19">
        <f t="shared" si="0"/>
        <v>0</v>
      </c>
    </row>
    <row r="17" spans="1:17" ht="12">
      <c r="A17" s="17" t="s">
        <v>34</v>
      </c>
      <c r="B17" s="18"/>
      <c r="C17" s="19"/>
      <c r="D17" s="19"/>
      <c r="E17" s="19"/>
      <c r="F17" s="19">
        <v>25000</v>
      </c>
      <c r="G17" s="19"/>
      <c r="H17" s="19"/>
      <c r="I17" s="19"/>
      <c r="J17" s="19"/>
      <c r="K17" s="19"/>
      <c r="L17" s="19"/>
      <c r="M17" s="19"/>
      <c r="N17" s="19"/>
      <c r="O17" s="20"/>
      <c r="P17" s="19">
        <f t="shared" si="0"/>
        <v>25000</v>
      </c>
      <c r="Q17" s="28">
        <v>0.1</v>
      </c>
    </row>
    <row r="18" spans="1:16" ht="12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19">
        <f t="shared" si="0"/>
        <v>0</v>
      </c>
    </row>
    <row r="19" spans="1:16" ht="12.75">
      <c r="A19" s="1" t="s">
        <v>40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19">
        <f t="shared" si="0"/>
        <v>0</v>
      </c>
    </row>
    <row r="20" spans="1:16" ht="12">
      <c r="A20" s="17" t="s">
        <v>23</v>
      </c>
      <c r="B20" s="18" t="s">
        <v>24</v>
      </c>
      <c r="C20" s="19"/>
      <c r="D20" s="19"/>
      <c r="E20" s="19"/>
      <c r="F20" s="19"/>
      <c r="G20" s="19"/>
      <c r="H20" s="19"/>
      <c r="I20" s="19"/>
      <c r="J20" s="19"/>
      <c r="K20" s="19"/>
      <c r="L20" s="19">
        <v>25000</v>
      </c>
      <c r="M20" s="19"/>
      <c r="N20" s="19"/>
      <c r="O20" s="20"/>
      <c r="P20" s="19">
        <f t="shared" si="0"/>
        <v>25000</v>
      </c>
    </row>
    <row r="21" spans="1:16" ht="12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19">
        <f t="shared" si="0"/>
        <v>0</v>
      </c>
    </row>
    <row r="22" spans="1:16" ht="12.75">
      <c r="A22" s="1" t="s">
        <v>31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>
        <f t="shared" si="0"/>
        <v>0</v>
      </c>
    </row>
    <row r="23" spans="1:17" ht="12">
      <c r="A23" s="17" t="s">
        <v>26</v>
      </c>
      <c r="B23" s="18" t="s">
        <v>21</v>
      </c>
      <c r="C23" s="19">
        <v>1500</v>
      </c>
      <c r="D23" s="19"/>
      <c r="E23" s="19">
        <v>1500</v>
      </c>
      <c r="F23" s="19"/>
      <c r="G23" s="19">
        <v>1500</v>
      </c>
      <c r="H23" s="19"/>
      <c r="I23" s="19"/>
      <c r="J23" s="19">
        <v>1500</v>
      </c>
      <c r="K23" s="19"/>
      <c r="L23" s="19">
        <v>1500</v>
      </c>
      <c r="M23" s="19"/>
      <c r="N23" s="19">
        <v>1500</v>
      </c>
      <c r="O23" s="20"/>
      <c r="P23" s="19">
        <f t="shared" si="0"/>
        <v>9000</v>
      </c>
      <c r="Q23" s="7" t="s">
        <v>49</v>
      </c>
    </row>
    <row r="24" spans="1:16" ht="12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>
        <f t="shared" si="0"/>
        <v>0</v>
      </c>
    </row>
    <row r="25" spans="1:16" ht="12.75">
      <c r="A25" s="1" t="s">
        <v>27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19">
        <f t="shared" si="0"/>
        <v>0</v>
      </c>
    </row>
    <row r="26" spans="1:16" ht="12">
      <c r="A26" s="17" t="s">
        <v>28</v>
      </c>
      <c r="B26" s="18" t="s">
        <v>21</v>
      </c>
      <c r="C26" s="19"/>
      <c r="D26" s="19"/>
      <c r="E26" s="19">
        <v>4500</v>
      </c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9">
        <f t="shared" si="0"/>
        <v>4500</v>
      </c>
    </row>
    <row r="27" spans="1:16" ht="12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9">
        <f t="shared" si="0"/>
        <v>0</v>
      </c>
    </row>
    <row r="28" spans="1:16" ht="12.75">
      <c r="A28" s="1" t="s">
        <v>32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19">
        <f t="shared" si="0"/>
        <v>0</v>
      </c>
    </row>
    <row r="29" spans="1:17" ht="12">
      <c r="A29" s="17" t="s">
        <v>33</v>
      </c>
      <c r="B29" s="18" t="s">
        <v>35</v>
      </c>
      <c r="C29" s="19"/>
      <c r="D29" s="19" t="s">
        <v>15</v>
      </c>
      <c r="E29" s="19"/>
      <c r="F29" s="19"/>
      <c r="G29" s="19"/>
      <c r="H29" s="19"/>
      <c r="I29" s="19"/>
      <c r="J29" s="19"/>
      <c r="K29" s="19">
        <v>7500</v>
      </c>
      <c r="L29" s="19"/>
      <c r="M29" s="19"/>
      <c r="N29" s="19"/>
      <c r="O29" s="20"/>
      <c r="P29" s="19">
        <f t="shared" si="0"/>
        <v>7500</v>
      </c>
      <c r="Q29" s="7" t="s">
        <v>44</v>
      </c>
    </row>
    <row r="30" spans="1:17" ht="12">
      <c r="A30" s="17" t="s">
        <v>47</v>
      </c>
      <c r="B30" s="18"/>
      <c r="C30" s="19"/>
      <c r="D30" s="19"/>
      <c r="E30" s="19"/>
      <c r="F30" s="19"/>
      <c r="G30" s="19"/>
      <c r="H30" s="19"/>
      <c r="I30" s="19"/>
      <c r="J30" s="19">
        <v>5000</v>
      </c>
      <c r="K30" s="19"/>
      <c r="L30" s="19"/>
      <c r="M30" s="19"/>
      <c r="N30" s="19"/>
      <c r="O30" s="20"/>
      <c r="P30" s="19">
        <f t="shared" si="0"/>
        <v>5000</v>
      </c>
      <c r="Q30" s="7" t="s">
        <v>48</v>
      </c>
    </row>
    <row r="31" spans="1:17" ht="12">
      <c r="A31" s="17" t="s">
        <v>41</v>
      </c>
      <c r="B31" s="18"/>
      <c r="C31" s="19"/>
      <c r="D31" s="19">
        <v>5000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19">
        <f t="shared" si="0"/>
        <v>5000</v>
      </c>
      <c r="Q31" s="7" t="s">
        <v>46</v>
      </c>
    </row>
    <row r="32" spans="1:17" ht="12">
      <c r="A32" s="17" t="s">
        <v>45</v>
      </c>
      <c r="B32" s="18"/>
      <c r="C32" s="19"/>
      <c r="D32" s="19"/>
      <c r="E32" s="19"/>
      <c r="F32" s="19"/>
      <c r="G32" s="19"/>
      <c r="H32" s="19"/>
      <c r="I32" s="19"/>
      <c r="J32" s="19"/>
      <c r="K32" s="19">
        <v>35000</v>
      </c>
      <c r="L32" s="19"/>
      <c r="M32" s="19"/>
      <c r="N32" s="19"/>
      <c r="O32" s="20"/>
      <c r="P32" s="19">
        <f t="shared" si="0"/>
        <v>35000</v>
      </c>
      <c r="Q32" s="7" t="s">
        <v>46</v>
      </c>
    </row>
    <row r="33" spans="15:16" ht="12">
      <c r="O33" s="20"/>
      <c r="P33" s="19">
        <f t="shared" si="0"/>
        <v>0</v>
      </c>
    </row>
    <row r="34" spans="1:16" ht="12">
      <c r="A34" s="17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19">
        <f t="shared" si="0"/>
        <v>0</v>
      </c>
    </row>
    <row r="35" spans="1:16" ht="12.75">
      <c r="A35" s="1" t="s">
        <v>36</v>
      </c>
      <c r="B35" s="18" t="s">
        <v>21</v>
      </c>
      <c r="C35" s="19">
        <v>500</v>
      </c>
      <c r="D35" s="19">
        <v>500</v>
      </c>
      <c r="E35" s="19">
        <v>500</v>
      </c>
      <c r="F35" s="19">
        <v>500</v>
      </c>
      <c r="G35" s="19">
        <v>500</v>
      </c>
      <c r="H35" s="19"/>
      <c r="I35" s="19"/>
      <c r="J35" s="19">
        <v>500</v>
      </c>
      <c r="K35" s="19">
        <v>500</v>
      </c>
      <c r="L35" s="19">
        <v>500</v>
      </c>
      <c r="M35" s="19">
        <v>500</v>
      </c>
      <c r="N35" s="19">
        <v>500</v>
      </c>
      <c r="O35" s="20"/>
      <c r="P35" s="19">
        <f t="shared" si="0"/>
        <v>5000</v>
      </c>
    </row>
    <row r="36" spans="1:16" ht="12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  <c r="P36" s="19">
        <f t="shared" si="0"/>
        <v>0</v>
      </c>
    </row>
    <row r="37" spans="1:17" ht="13.5" thickBot="1">
      <c r="A37" s="21" t="s">
        <v>29</v>
      </c>
      <c r="B37" s="22"/>
      <c r="C37" s="23">
        <f aca="true" t="shared" si="1" ref="C37:N37">SUM(C13:C36)</f>
        <v>12000</v>
      </c>
      <c r="D37" s="23">
        <f t="shared" si="1"/>
        <v>15500</v>
      </c>
      <c r="E37" s="23">
        <f t="shared" si="1"/>
        <v>16500</v>
      </c>
      <c r="F37" s="23">
        <f t="shared" si="1"/>
        <v>50500</v>
      </c>
      <c r="G37" s="23">
        <f t="shared" si="1"/>
        <v>17000</v>
      </c>
      <c r="H37" s="23">
        <f t="shared" si="1"/>
        <v>0</v>
      </c>
      <c r="I37" s="23">
        <f t="shared" si="1"/>
        <v>0</v>
      </c>
      <c r="J37" s="23">
        <f t="shared" si="1"/>
        <v>7000</v>
      </c>
      <c r="K37" s="23">
        <f t="shared" si="1"/>
        <v>53000</v>
      </c>
      <c r="L37" s="23">
        <f t="shared" si="1"/>
        <v>37000</v>
      </c>
      <c r="M37" s="23">
        <f t="shared" si="1"/>
        <v>25500</v>
      </c>
      <c r="N37" s="23">
        <f t="shared" si="1"/>
        <v>27000</v>
      </c>
      <c r="O37" s="24"/>
      <c r="P37" s="2">
        <f>SUM(P13:P36)</f>
        <v>261000</v>
      </c>
      <c r="Q37" s="7" t="s">
        <v>42</v>
      </c>
    </row>
    <row r="38" ht="12.75" thickTop="1"/>
    <row r="39" ht="12">
      <c r="A39" s="25"/>
    </row>
    <row r="40" ht="12">
      <c r="A40" s="25"/>
    </row>
    <row r="41" ht="12">
      <c r="A41" s="25"/>
    </row>
    <row r="42" ht="12">
      <c r="A42" s="25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2011-05-31T11:04:41Z</dcterms:created>
  <dcterms:modified xsi:type="dcterms:W3CDTF">2011-05-31T11:04:49Z</dcterms:modified>
  <cp:category/>
  <cp:version/>
  <cp:contentType/>
  <cp:contentStatus/>
</cp:coreProperties>
</file>